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420" yWindow="420" windowWidth="2076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H157" i="1"/>
  <c r="J138" i="1"/>
  <c r="H81" i="1"/>
  <c r="I62" i="1"/>
  <c r="F62" i="1"/>
  <c r="G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<sst xmlns="http://schemas.openxmlformats.org/spreadsheetml/2006/main" count="246" uniqueCount="64">
  <si>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</si>
  <si>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</si>
  <si>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</si>
  <si>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</si>
  <si>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</si>
  <si>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</si>
  <si>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</si>
  <si>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</si>
  <si>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</si>
  <si>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</si>
  <si>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</si>
  <si>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</si>
  <si>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</si>
  <si>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</si>
  <si>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</si>
  <si>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</si>
  <si>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</si>
  <si>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</si>
  <si>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</si>
  <si>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</si>
  <si>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</si>
  <si>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</si>
  <si>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</si>
  <si>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</si>
  <si>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</si>
  <si>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</si>
  <si>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</si>
  <si>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</si>
  <si>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</si>
  <si>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</si>
  <si>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</si>
  <si>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</si>
  <si>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</si>
  <si>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</si>
  <si>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</si>
  <si>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</si>
  <si>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</si>
  <si>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</si>
  <si>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</si>
  <si>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Оерская средняя общеобразовательная школа</t>
  </si>
  <si>
    <t>Директор школы</t>
  </si>
  <si>
    <t>Бадмаев Ю.Р.</t>
  </si>
  <si>
    <t>борщ</t>
  </si>
  <si>
    <t>сосиски отв</t>
  </si>
  <si>
    <t>лапша отварн</t>
  </si>
  <si>
    <t>чай с сахаром</t>
  </si>
  <si>
    <t>бутерброд с маслом,сыром</t>
  </si>
  <si>
    <t>суп с макаронными изделиями</t>
  </si>
  <si>
    <t>курица отв</t>
  </si>
  <si>
    <t>каша перловая</t>
  </si>
  <si>
    <t>суп гороховый</t>
  </si>
  <si>
    <t>тефтели отв</t>
  </si>
  <si>
    <t>каша рисовая</t>
  </si>
  <si>
    <t>какао</t>
  </si>
  <si>
    <t>щи</t>
  </si>
  <si>
    <t>рыба запеченая</t>
  </si>
  <si>
    <t>пюре картофельное</t>
  </si>
  <si>
    <t>кисель</t>
  </si>
  <si>
    <t>рассольник</t>
  </si>
  <si>
    <t>котлеты отв</t>
  </si>
  <si>
    <t>каша гречневая</t>
  </si>
  <si>
    <t>компот из сухофруктов</t>
  </si>
  <si>
    <t>сосиски отварные</t>
  </si>
  <si>
    <t>лапша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</si>
</sst>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40</v>
      </c>
      <c r="G14" s="28">
        <v>7.1</v>
      </c>
      <c r="H14" s="28">
        <v>17.3</v>
      </c>
      <c r="I14" s="28">
        <v>0.1</v>
      </c>
      <c r="J14" s="28">
        <v>184</v>
      </c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200</v>
      </c>
      <c r="G15" s="28">
        <v>2</v>
      </c>
      <c r="H15" s="28">
        <v>6</v>
      </c>
      <c r="I15" s="28">
        <v>10</v>
      </c>
      <c r="J15" s="28">
        <v>104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50</v>
      </c>
      <c r="G16" s="28">
        <v>9</v>
      </c>
      <c r="H16" s="28">
        <v>13</v>
      </c>
      <c r="I16" s="28">
        <v>1</v>
      </c>
      <c r="J16" s="28">
        <v>152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4</v>
      </c>
      <c r="H17" s="28">
        <v>3</v>
      </c>
      <c r="I17" s="28">
        <v>26</v>
      </c>
      <c r="J17" s="28">
        <v>146</v>
      </c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3</v>
      </c>
      <c r="H18" s="28">
        <v>4</v>
      </c>
      <c r="I18" s="28">
        <v>2</v>
      </c>
      <c r="J18" s="28">
        <v>50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50</v>
      </c>
      <c r="G19" s="28">
        <v>2</v>
      </c>
      <c r="H19" s="28">
        <v>0</v>
      </c>
      <c r="I19" s="28">
        <v>12</v>
      </c>
      <c r="J19" s="28">
        <v>57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690</v>
      </c>
      <c r="G23" s="36">
        <f>SUM(G14:G22)</f>
        <v>27.1</v>
      </c>
      <c r="H23" s="36">
        <f>SUM(H14:H22)</f>
        <v>43.3</v>
      </c>
      <c r="I23" s="36">
        <f>SUM(I14:I22)</f>
        <v>51.1</v>
      </c>
      <c r="J23" s="36">
        <f>SUM(J14:J22)</f>
        <v>693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690</v>
      </c>
      <c r="G24" s="44">
        <f>G13+G23</f>
        <v>27.1</v>
      </c>
      <c r="H24" s="44">
        <f>H13+H23</f>
        <v>43.3</v>
      </c>
      <c r="I24" s="44">
        <f>I13+I23</f>
        <v>51.1</v>
      </c>
      <c r="J24" s="44">
        <f>J13+J23</f>
        <v>693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27</v>
      </c>
      <c r="F29" s="28">
        <v>100</v>
      </c>
      <c r="G29" s="28">
        <v>0</v>
      </c>
      <c r="H29" s="28">
        <v>0</v>
      </c>
      <c r="I29" s="28">
        <v>21</v>
      </c>
      <c r="J29" s="28">
        <v>95</v>
      </c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0</v>
      </c>
      <c r="H32" s="36">
        <f>SUM(H25:H31)</f>
        <v>0</v>
      </c>
      <c r="I32" s="36">
        <f>SUM(I25:I31)</f>
        <v>21</v>
      </c>
      <c r="J32" s="36">
        <f>SUM(J25:J31)</f>
        <v>95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200</v>
      </c>
      <c r="G34" s="28">
        <v>3</v>
      </c>
      <c r="H34" s="28">
        <v>3</v>
      </c>
      <c r="I34" s="28">
        <v>15</v>
      </c>
      <c r="J34" s="28">
        <v>109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80</v>
      </c>
      <c r="G35" s="28">
        <v>26</v>
      </c>
      <c r="H35" s="28">
        <v>2</v>
      </c>
      <c r="I35" s="28">
        <v>1</v>
      </c>
      <c r="J35" s="28">
        <v>123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49</v>
      </c>
      <c r="F36" s="28">
        <v>150</v>
      </c>
      <c r="G36" s="28">
        <v>2</v>
      </c>
      <c r="H36" s="28">
        <v>4</v>
      </c>
      <c r="I36" s="28">
        <v>21</v>
      </c>
      <c r="J36" s="28">
        <v>122</v>
      </c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45</v>
      </c>
      <c r="F37" s="28">
        <v>200</v>
      </c>
      <c r="G37" s="28">
        <v>3</v>
      </c>
      <c r="H37" s="28">
        <v>4</v>
      </c>
      <c r="I37" s="28">
        <v>2</v>
      </c>
      <c r="J37" s="28">
        <v>50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26</v>
      </c>
      <c r="F38" s="28">
        <v>50</v>
      </c>
      <c r="G38" s="28">
        <v>2</v>
      </c>
      <c r="H38" s="28">
        <v>0</v>
      </c>
      <c r="I38" s="28">
        <v>12</v>
      </c>
      <c r="J38" s="28">
        <v>57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680</v>
      </c>
      <c r="G42" s="36">
        <f>SUM(G33:G41)</f>
        <v>36</v>
      </c>
      <c r="H42" s="36">
        <f>SUM(H33:H41)</f>
        <v>13</v>
      </c>
      <c r="I42" s="36">
        <f>SUM(I33:I41)</f>
        <v>51</v>
      </c>
      <c r="J42" s="36">
        <f>SUM(J33:J41)</f>
        <v>461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780</v>
      </c>
      <c r="G43" s="44">
        <f>G32+G42</f>
        <v>36</v>
      </c>
      <c r="H43" s="44">
        <f>H32+H42</f>
        <v>13</v>
      </c>
      <c r="I43" s="44">
        <f>I32+I42</f>
        <v>72</v>
      </c>
      <c r="J43" s="44">
        <f>J32+J42</f>
        <v>556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27</v>
      </c>
      <c r="F48" s="28">
        <v>100</v>
      </c>
      <c r="G48" s="28">
        <v>0</v>
      </c>
      <c r="H48" s="28">
        <v>0</v>
      </c>
      <c r="I48" s="28">
        <v>21</v>
      </c>
      <c r="J48" s="28">
        <v>95</v>
      </c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0</v>
      </c>
      <c r="H51" s="36">
        <f>SUM(H44:H50)</f>
        <v>0</v>
      </c>
      <c r="I51" s="36">
        <f>SUM(I44:I50)</f>
        <v>21</v>
      </c>
      <c r="J51" s="36">
        <f>SUM(J44:J50)</f>
        <v>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50</v>
      </c>
      <c r="F53" s="28">
        <v>200</v>
      </c>
      <c r="G53" s="28">
        <v>7</v>
      </c>
      <c r="H53" s="28">
        <v>6</v>
      </c>
      <c r="I53" s="28">
        <v>23</v>
      </c>
      <c r="J53" s="28">
        <v>179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51</v>
      </c>
      <c r="F54" s="28">
        <v>80</v>
      </c>
      <c r="G54" s="28">
        <v>8</v>
      </c>
      <c r="H54" s="28">
        <v>6</v>
      </c>
      <c r="I54" s="28">
        <v>5</v>
      </c>
      <c r="J54" s="28">
        <v>118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52</v>
      </c>
      <c r="F55" s="28">
        <v>150</v>
      </c>
      <c r="G55" s="28">
        <v>3</v>
      </c>
      <c r="H55" s="28">
        <v>6</v>
      </c>
      <c r="I55" s="28">
        <v>23</v>
      </c>
      <c r="J55" s="28">
        <v>160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5</v>
      </c>
      <c r="H56" s="28">
        <v>4</v>
      </c>
      <c r="I56" s="28">
        <v>12</v>
      </c>
      <c r="J56" s="28">
        <v>106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26</v>
      </c>
      <c r="F57" s="28">
        <v>50</v>
      </c>
      <c r="G57" s="28">
        <v>2</v>
      </c>
      <c r="H57" s="28">
        <v>0</v>
      </c>
      <c r="I57" s="28">
        <v>12</v>
      </c>
      <c r="J57" s="28">
        <v>57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680</v>
      </c>
      <c r="G61" s="36">
        <f>SUM(G52:G60)</f>
        <v>25</v>
      </c>
      <c r="H61" s="36">
        <f>SUM(H52:H60)</f>
        <v>22</v>
      </c>
      <c r="I61" s="36">
        <f>SUM(I52:I60)</f>
        <v>75</v>
      </c>
      <c r="J61" s="36">
        <f>SUM(J52:J60)</f>
        <v>620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780</v>
      </c>
      <c r="G62" s="44">
        <f>G51+G61</f>
        <v>25</v>
      </c>
      <c r="H62" s="44">
        <f>H51+H61</f>
        <v>22</v>
      </c>
      <c r="I62" s="44">
        <f>I51+I61</f>
        <v>96</v>
      </c>
      <c r="J62" s="44">
        <f>J51+J61</f>
        <v>715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27</v>
      </c>
      <c r="F67" s="28">
        <v>100</v>
      </c>
      <c r="G67" s="28">
        <v>0</v>
      </c>
      <c r="H67" s="28">
        <v>0</v>
      </c>
      <c r="I67" s="28">
        <v>21</v>
      </c>
      <c r="J67" s="28">
        <v>95</v>
      </c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100</v>
      </c>
      <c r="G70" s="36">
        <f>SUM(G63:G69)</f>
        <v>0</v>
      </c>
      <c r="H70" s="36">
        <f>SUM(H63:H69)</f>
        <v>0</v>
      </c>
      <c r="I70" s="36">
        <f>SUM(I63:I69)</f>
        <v>21</v>
      </c>
      <c r="J70" s="36">
        <f>SUM(J63:J69)</f>
        <v>95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54</v>
      </c>
      <c r="F72" s="28">
        <v>200</v>
      </c>
      <c r="G72" s="28">
        <v>4</v>
      </c>
      <c r="H72" s="28">
        <v>4</v>
      </c>
      <c r="I72" s="28">
        <v>19</v>
      </c>
      <c r="J72" s="28">
        <v>106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55</v>
      </c>
      <c r="F73" s="28">
        <v>80</v>
      </c>
      <c r="G73" s="28">
        <v>8</v>
      </c>
      <c r="H73" s="28">
        <v>3</v>
      </c>
      <c r="I73" s="28">
        <v>7</v>
      </c>
      <c r="J73" s="28">
        <v>98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56</v>
      </c>
      <c r="F74" s="28">
        <v>150</v>
      </c>
      <c r="G74" s="28">
        <v>2</v>
      </c>
      <c r="H74" s="28">
        <v>4</v>
      </c>
      <c r="I74" s="28">
        <v>15</v>
      </c>
      <c r="J74" s="28">
        <v>11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</v>
      </c>
      <c r="H75" s="28">
        <v>0</v>
      </c>
      <c r="I75" s="28">
        <v>13</v>
      </c>
      <c r="J75" s="28">
        <v>51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26</v>
      </c>
      <c r="F76" s="28">
        <v>50</v>
      </c>
      <c r="G76" s="28">
        <v>2</v>
      </c>
      <c r="H76" s="28">
        <v>0</v>
      </c>
      <c r="I76" s="28">
        <v>12</v>
      </c>
      <c r="J76" s="28">
        <v>57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680</v>
      </c>
      <c r="G80" s="36">
        <f>SUM(G71:G79)</f>
        <v>16</v>
      </c>
      <c r="H80" s="36">
        <f>SUM(H71:H79)</f>
        <v>11</v>
      </c>
      <c r="I80" s="36">
        <f>SUM(I71:I79)</f>
        <v>66</v>
      </c>
      <c r="J80" s="36">
        <f>SUM(J71:J79)</f>
        <v>323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780</v>
      </c>
      <c r="G81" s="44">
        <f>G70+G80</f>
        <v>16</v>
      </c>
      <c r="H81" s="44">
        <f>H70+H80</f>
        <v>11</v>
      </c>
      <c r="I81" s="44">
        <f>I70+I80</f>
        <v>87</v>
      </c>
      <c r="J81" s="44">
        <f>J70+J80</f>
        <v>418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27</v>
      </c>
      <c r="F86" s="28">
        <v>100</v>
      </c>
      <c r="G86" s="28">
        <v>0</v>
      </c>
      <c r="H86" s="28">
        <v>0</v>
      </c>
      <c r="I86" s="28">
        <v>21</v>
      </c>
      <c r="J86" s="28">
        <v>95</v>
      </c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100</v>
      </c>
      <c r="G89" s="36">
        <f>SUM(G82:G88)</f>
        <v>0</v>
      </c>
      <c r="H89" s="36">
        <f>SUM(H82:H88)</f>
        <v>0</v>
      </c>
      <c r="I89" s="36">
        <f>SUM(I82:I88)</f>
        <v>21</v>
      </c>
      <c r="J89" s="36">
        <f>SUM(J82:J88)</f>
        <v>95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58</v>
      </c>
      <c r="F91" s="28">
        <v>200</v>
      </c>
      <c r="G91" s="28">
        <v>4</v>
      </c>
      <c r="H91" s="28">
        <v>4</v>
      </c>
      <c r="I91" s="28">
        <v>23</v>
      </c>
      <c r="J91" s="28">
        <v>144</v>
      </c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59</v>
      </c>
      <c r="F92" s="28">
        <v>100</v>
      </c>
      <c r="G92" s="28">
        <v>10</v>
      </c>
      <c r="H92" s="28">
        <v>12</v>
      </c>
      <c r="I92" s="28">
        <v>6</v>
      </c>
      <c r="J92" s="28">
        <v>177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60</v>
      </c>
      <c r="F93" s="28">
        <v>150</v>
      </c>
      <c r="G93" s="28">
        <v>5</v>
      </c>
      <c r="H93" s="28">
        <v>5</v>
      </c>
      <c r="I93" s="28">
        <v>5</v>
      </c>
      <c r="J93" s="28">
        <v>181</v>
      </c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61</v>
      </c>
      <c r="F94" s="28">
        <v>200</v>
      </c>
      <c r="G94" s="28">
        <v>1</v>
      </c>
      <c r="H94" s="28">
        <v>0</v>
      </c>
      <c r="I94" s="28">
        <v>23</v>
      </c>
      <c r="J94" s="28">
        <v>93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26</v>
      </c>
      <c r="F95" s="28">
        <v>50</v>
      </c>
      <c r="G95" s="28">
        <v>2</v>
      </c>
      <c r="H95" s="28">
        <v>0</v>
      </c>
      <c r="I95" s="28">
        <v>12</v>
      </c>
      <c r="J95" s="28">
        <v>57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22</v>
      </c>
      <c r="H99" s="36">
        <f>SUM(H90:H98)</f>
        <v>21</v>
      </c>
      <c r="I99" s="36">
        <f>SUM(I90:I98)</f>
        <v>69</v>
      </c>
      <c r="J99" s="36">
        <f>SUM(J90:J98)</f>
        <v>652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800</v>
      </c>
      <c r="G100" s="44">
        <f>G89+G99</f>
        <v>22</v>
      </c>
      <c r="H100" s="44">
        <f>H89+H99</f>
        <v>21</v>
      </c>
      <c r="I100" s="44">
        <f>I89+I99</f>
        <v>90</v>
      </c>
      <c r="J100" s="44">
        <f>J89+J99</f>
        <v>747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27</v>
      </c>
      <c r="F105" s="28">
        <v>100</v>
      </c>
      <c r="G105" s="28">
        <v>0</v>
      </c>
      <c r="H105" s="28">
        <v>0</v>
      </c>
      <c r="I105" s="28">
        <v>21</v>
      </c>
      <c r="J105" s="28">
        <v>95</v>
      </c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100</v>
      </c>
      <c r="G108" s="36">
        <f>SUM(G101:G107)</f>
        <v>0</v>
      </c>
      <c r="H108" s="36">
        <f>SUM(H101:H107)</f>
        <v>0</v>
      </c>
      <c r="I108" s="36">
        <f>SUM(I101:I107)</f>
        <v>21</v>
      </c>
      <c r="J108" s="36">
        <f>SUM(J101:J107)</f>
        <v>95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47</v>
      </c>
      <c r="F110" s="28">
        <v>200</v>
      </c>
      <c r="G110" s="28">
        <v>3</v>
      </c>
      <c r="H110" s="28">
        <v>3</v>
      </c>
      <c r="I110" s="28">
        <v>15</v>
      </c>
      <c r="J110" s="28">
        <v>109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51</v>
      </c>
      <c r="F111" s="28">
        <v>80</v>
      </c>
      <c r="G111" s="28">
        <v>8</v>
      </c>
      <c r="H111" s="28">
        <v>6</v>
      </c>
      <c r="I111" s="28">
        <v>5</v>
      </c>
      <c r="J111" s="28">
        <v>118</v>
      </c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49</v>
      </c>
      <c r="F112" s="28">
        <v>150</v>
      </c>
      <c r="G112" s="28">
        <v>5</v>
      </c>
      <c r="H112" s="28">
        <v>6</v>
      </c>
      <c r="I112" s="28">
        <v>31</v>
      </c>
      <c r="J112" s="28">
        <v>193</v>
      </c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57</v>
      </c>
      <c r="F113" s="28">
        <v>200</v>
      </c>
      <c r="G113" s="28">
        <v>0</v>
      </c>
      <c r="H113" s="28">
        <v>0</v>
      </c>
      <c r="I113" s="28">
        <v>13</v>
      </c>
      <c r="J113" s="28">
        <v>51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50</v>
      </c>
      <c r="G114" s="28">
        <v>2</v>
      </c>
      <c r="H114" s="28">
        <v>0</v>
      </c>
      <c r="I114" s="28">
        <v>12</v>
      </c>
      <c r="J114" s="28">
        <v>57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680</v>
      </c>
      <c r="G118" s="36">
        <f>SUM(G109:G117)</f>
        <v>18</v>
      </c>
      <c r="H118" s="36">
        <f>SUM(H109:H117)</f>
        <v>15</v>
      </c>
      <c r="I118" s="36">
        <f>SUM(I109:I117)</f>
        <v>76</v>
      </c>
      <c r="J118" s="36">
        <f>SUM(J109:J117)</f>
        <v>528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780</v>
      </c>
      <c r="G119" s="44">
        <f>G108+G118</f>
        <v>18</v>
      </c>
      <c r="H119" s="44">
        <f>H108+H118</f>
        <v>15</v>
      </c>
      <c r="I119" s="44">
        <f>I108+I118</f>
        <v>97</v>
      </c>
      <c r="J119" s="44">
        <f>J108+J118</f>
        <v>623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54</v>
      </c>
      <c r="F129" s="28">
        <v>200</v>
      </c>
      <c r="G129" s="28">
        <v>4</v>
      </c>
      <c r="H129" s="28">
        <v>4</v>
      </c>
      <c r="I129" s="28">
        <v>19</v>
      </c>
      <c r="J129" s="28">
        <v>106</v>
      </c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59</v>
      </c>
      <c r="F130" s="28">
        <v>100</v>
      </c>
      <c r="G130" s="28">
        <v>10</v>
      </c>
      <c r="H130" s="28">
        <v>12</v>
      </c>
      <c r="I130" s="28">
        <v>6</v>
      </c>
      <c r="J130" s="28">
        <v>177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52</v>
      </c>
      <c r="F131" s="28">
        <v>150</v>
      </c>
      <c r="G131" s="28">
        <v>3</v>
      </c>
      <c r="H131" s="28">
        <v>6</v>
      </c>
      <c r="I131" s="28">
        <v>23</v>
      </c>
      <c r="J131" s="28">
        <v>160</v>
      </c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45</v>
      </c>
      <c r="F132" s="28">
        <v>200</v>
      </c>
      <c r="G132" s="28">
        <v>3</v>
      </c>
      <c r="H132" s="28">
        <v>4</v>
      </c>
      <c r="I132" s="28">
        <v>2</v>
      </c>
      <c r="J132" s="28">
        <v>50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50</v>
      </c>
      <c r="G133" s="28">
        <v>2</v>
      </c>
      <c r="H133" s="28">
        <v>0</v>
      </c>
      <c r="I133" s="28">
        <v>12</v>
      </c>
      <c r="J133" s="28">
        <v>57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22</v>
      </c>
      <c r="H137" s="36">
        <f>SUM(H128:H136)</f>
        <v>26</v>
      </c>
      <c r="I137" s="36">
        <f>SUM(I128:I136)</f>
        <v>62</v>
      </c>
      <c r="J137" s="36">
        <f>SUM(J128:J136)</f>
        <v>550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700</v>
      </c>
      <c r="G138" s="44">
        <f>G127+G137</f>
        <v>22</v>
      </c>
      <c r="H138" s="44">
        <f>H127+H137</f>
        <v>26</v>
      </c>
      <c r="I138" s="44">
        <f>I127+I137</f>
        <v>62</v>
      </c>
      <c r="J138" s="44">
        <f>J127+J137</f>
        <v>550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27</v>
      </c>
      <c r="F143" s="28">
        <v>100</v>
      </c>
      <c r="G143" s="28">
        <v>0</v>
      </c>
      <c r="H143" s="28">
        <v>0</v>
      </c>
      <c r="I143" s="28">
        <v>21</v>
      </c>
      <c r="J143" s="28">
        <v>95</v>
      </c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>SUM(G139:G145)</f>
        <v>0</v>
      </c>
      <c r="H146" s="36">
        <f>SUM(H139:H145)</f>
        <v>0</v>
      </c>
      <c r="I146" s="36">
        <f>SUM(I139:I145)</f>
        <v>21</v>
      </c>
      <c r="J146" s="36">
        <f>SUM(J139:J145)</f>
        <v>95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50</v>
      </c>
      <c r="F148" s="28">
        <v>200</v>
      </c>
      <c r="G148" s="28">
        <v>7</v>
      </c>
      <c r="H148" s="28">
        <v>6</v>
      </c>
      <c r="I148" s="28">
        <v>23</v>
      </c>
      <c r="J148" s="28">
        <v>179</v>
      </c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62</v>
      </c>
      <c r="F149" s="28">
        <v>50</v>
      </c>
      <c r="G149" s="28">
        <v>9</v>
      </c>
      <c r="H149" s="28">
        <v>13</v>
      </c>
      <c r="I149" s="28">
        <v>1</v>
      </c>
      <c r="J149" s="28">
        <v>152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60</v>
      </c>
      <c r="F150" s="28">
        <v>150</v>
      </c>
      <c r="G150" s="28">
        <v>5</v>
      </c>
      <c r="H150" s="28">
        <v>5</v>
      </c>
      <c r="I150" s="28">
        <v>5</v>
      </c>
      <c r="J150" s="28">
        <v>181</v>
      </c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53</v>
      </c>
      <c r="F151" s="28">
        <v>200</v>
      </c>
      <c r="G151" s="28">
        <v>5</v>
      </c>
      <c r="H151" s="28">
        <v>4</v>
      </c>
      <c r="I151" s="28">
        <v>12</v>
      </c>
      <c r="J151" s="28">
        <v>106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50</v>
      </c>
      <c r="G152" s="28">
        <v>2</v>
      </c>
      <c r="H152" s="28">
        <v>0</v>
      </c>
      <c r="I152" s="28">
        <v>12</v>
      </c>
      <c r="J152" s="28">
        <v>57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650</v>
      </c>
      <c r="G156" s="36">
        <f>SUM(G147:G155)</f>
        <v>28</v>
      </c>
      <c r="H156" s="36">
        <f>SUM(H147:H155)</f>
        <v>28</v>
      </c>
      <c r="I156" s="36">
        <f>SUM(I147:I155)</f>
        <v>53</v>
      </c>
      <c r="J156" s="36">
        <f>SUM(J147:J155)</f>
        <v>675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750</v>
      </c>
      <c r="G157" s="44">
        <f>G146+G156</f>
        <v>28</v>
      </c>
      <c r="H157" s="44">
        <f>H146+H156</f>
        <v>28</v>
      </c>
      <c r="I157" s="44">
        <f>I146+I156</f>
        <v>74</v>
      </c>
      <c r="J157" s="44">
        <f>J146+J156</f>
        <v>770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27</v>
      </c>
      <c r="F162" s="28">
        <v>100</v>
      </c>
      <c r="G162" s="28">
        <v>0</v>
      </c>
      <c r="H162" s="28">
        <v>0</v>
      </c>
      <c r="I162" s="28">
        <v>21</v>
      </c>
      <c r="J162" s="28">
        <v>95</v>
      </c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100</v>
      </c>
      <c r="G165" s="36">
        <f>SUM(G158:G164)</f>
        <v>0</v>
      </c>
      <c r="H165" s="36">
        <f>SUM(H158:H164)</f>
        <v>0</v>
      </c>
      <c r="I165" s="36">
        <f>SUM(I158:I164)</f>
        <v>21</v>
      </c>
      <c r="J165" s="36">
        <f>SUM(J158:J164)</f>
        <v>95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42</v>
      </c>
      <c r="F167" s="28">
        <v>200</v>
      </c>
      <c r="G167" s="28">
        <v>2</v>
      </c>
      <c r="H167" s="28">
        <v>6</v>
      </c>
      <c r="I167" s="28">
        <v>10</v>
      </c>
      <c r="J167" s="28">
        <v>104</v>
      </c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55</v>
      </c>
      <c r="F168" s="28">
        <v>80</v>
      </c>
      <c r="G168" s="28">
        <v>8</v>
      </c>
      <c r="H168" s="28">
        <v>3</v>
      </c>
      <c r="I168" s="28">
        <v>7</v>
      </c>
      <c r="J168" s="28">
        <v>98</v>
      </c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56</v>
      </c>
      <c r="F169" s="28">
        <v>150</v>
      </c>
      <c r="G169" s="28">
        <v>2</v>
      </c>
      <c r="H169" s="28">
        <v>4</v>
      </c>
      <c r="I169" s="28">
        <v>15</v>
      </c>
      <c r="J169" s="28">
        <v>11</v>
      </c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45</v>
      </c>
      <c r="F170" s="28">
        <v>200</v>
      </c>
      <c r="G170" s="28">
        <v>3</v>
      </c>
      <c r="H170" s="28">
        <v>4</v>
      </c>
      <c r="I170" s="28">
        <v>2</v>
      </c>
      <c r="J170" s="28">
        <v>50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50</v>
      </c>
      <c r="G171" s="28">
        <v>2</v>
      </c>
      <c r="H171" s="28">
        <v>0</v>
      </c>
      <c r="I171" s="28">
        <v>12</v>
      </c>
      <c r="J171" s="28">
        <v>57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680</v>
      </c>
      <c r="G175" s="36">
        <f>SUM(G166:G174)</f>
        <v>17</v>
      </c>
      <c r="H175" s="36">
        <f>SUM(H166:H174)</f>
        <v>17</v>
      </c>
      <c r="I175" s="36">
        <f>SUM(I166:I174)</f>
        <v>46</v>
      </c>
      <c r="J175" s="36">
        <f>SUM(J166:J174)</f>
        <v>320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780</v>
      </c>
      <c r="G176" s="44">
        <f>G165+G175</f>
        <v>17</v>
      </c>
      <c r="H176" s="44">
        <f>H165+H175</f>
        <v>17</v>
      </c>
      <c r="I176" s="44">
        <f>I165+I175</f>
        <v>67</v>
      </c>
      <c r="J176" s="44">
        <f>J165+J175</f>
        <v>415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27</v>
      </c>
      <c r="F181" s="28">
        <v>100</v>
      </c>
      <c r="G181" s="28">
        <v>0</v>
      </c>
      <c r="H181" s="28">
        <v>0</v>
      </c>
      <c r="I181" s="28">
        <v>21</v>
      </c>
      <c r="J181" s="28">
        <v>95</v>
      </c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100</v>
      </c>
      <c r="G184" s="36">
        <f>SUM(G177:G183)</f>
        <v>0</v>
      </c>
      <c r="H184" s="36">
        <f>SUM(H177:H183)</f>
        <v>0</v>
      </c>
      <c r="I184" s="36">
        <f>SUM(I177:I183)</f>
        <v>21</v>
      </c>
      <c r="J184" s="36">
        <f>SUM(J177:J183)</f>
        <v>95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58</v>
      </c>
      <c r="F186" s="28">
        <v>200</v>
      </c>
      <c r="G186" s="28">
        <v>4</v>
      </c>
      <c r="H186" s="28">
        <v>4</v>
      </c>
      <c r="I186" s="28">
        <v>23</v>
      </c>
      <c r="J186" s="28">
        <v>144</v>
      </c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48</v>
      </c>
      <c r="F187" s="28">
        <v>80</v>
      </c>
      <c r="G187" s="28">
        <v>26</v>
      </c>
      <c r="H187" s="28">
        <v>2</v>
      </c>
      <c r="I187" s="28">
        <v>1</v>
      </c>
      <c r="J187" s="28">
        <v>123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63</v>
      </c>
      <c r="F188" s="28">
        <v>150</v>
      </c>
      <c r="G188" s="28">
        <v>4</v>
      </c>
      <c r="H188" s="28">
        <v>3</v>
      </c>
      <c r="I188" s="28">
        <v>26</v>
      </c>
      <c r="J188" s="28">
        <v>146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61</v>
      </c>
      <c r="F189" s="28">
        <v>200</v>
      </c>
      <c r="G189" s="28">
        <v>1</v>
      </c>
      <c r="H189" s="28">
        <v>0</v>
      </c>
      <c r="I189" s="28">
        <v>23</v>
      </c>
      <c r="J189" s="28">
        <v>93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26</v>
      </c>
      <c r="F190" s="28">
        <v>50</v>
      </c>
      <c r="G190" s="28">
        <v>2</v>
      </c>
      <c r="H190" s="28">
        <v>0</v>
      </c>
      <c r="I190" s="28">
        <v>12</v>
      </c>
      <c r="J190" s="28">
        <v>57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680</v>
      </c>
      <c r="G194" s="36">
        <f>SUM(G185:G193)</f>
        <v>37</v>
      </c>
      <c r="H194" s="36">
        <f>SUM(H185:H193)</f>
        <v>9</v>
      </c>
      <c r="I194" s="36">
        <f>SUM(I185:I193)</f>
        <v>85</v>
      </c>
      <c r="J194" s="36">
        <f>SUM(J185:J193)</f>
        <v>563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780</v>
      </c>
      <c r="G195" s="44">
        <f>G184+G194</f>
        <v>37</v>
      </c>
      <c r="H195" s="44">
        <f>H184+H194</f>
        <v>9</v>
      </c>
      <c r="I195" s="44">
        <f>I184+I194</f>
        <v>106</v>
      </c>
      <c r="J195" s="44">
        <f>J184+J194</f>
        <v>658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762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24.81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20.53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80.210000000000008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614.5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modified xsi:type="dcterms:W3CDTF">2023-10-13T03:56:24Z</dcterms:modified>
</cp:coreProperties>
</file>